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7875" windowHeight="59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9" i="1" l="1"/>
  <c r="C16" i="1"/>
</calcChain>
</file>

<file path=xl/sharedStrings.xml><?xml version="1.0" encoding="utf-8"?>
<sst xmlns="http://schemas.openxmlformats.org/spreadsheetml/2006/main" count="36" uniqueCount="33">
  <si>
    <t>Item No.</t>
  </si>
  <si>
    <t>Income Details</t>
  </si>
  <si>
    <t>Amount</t>
  </si>
  <si>
    <t>Comments</t>
  </si>
  <si>
    <t>True Patriot Love</t>
  </si>
  <si>
    <t>Royal Canadain Legions</t>
  </si>
  <si>
    <t>VAC's Veteran and Family Well-Being Fund</t>
  </si>
  <si>
    <t>Canada Helps, Lockheed Martin, Lepine, Individual</t>
  </si>
  <si>
    <t>Corporate Sponsorships</t>
  </si>
  <si>
    <t>Expense Details</t>
  </si>
  <si>
    <t>CADS Insurance/Memberships</t>
  </si>
  <si>
    <t>Transportation</t>
  </si>
  <si>
    <t>Accomodations</t>
  </si>
  <si>
    <t>Meals</t>
  </si>
  <si>
    <t>Sledge hockey</t>
  </si>
  <si>
    <t>Lift Tickets, Ski Equipment Rental &amp; usage</t>
  </si>
  <si>
    <t>Professional Service - Massage Therapist</t>
  </si>
  <si>
    <t>Professional Service - Contingency</t>
  </si>
  <si>
    <t>WSC clothing, tags, momentos</t>
  </si>
  <si>
    <t>Promotional</t>
  </si>
  <si>
    <t>Breakfast/Lunch/Dinner ~100 people each day</t>
  </si>
  <si>
    <t>Community Living Renfrew + SHEO mileage</t>
  </si>
  <si>
    <t xml:space="preserve"> TBD, multiple events spread over week</t>
  </si>
  <si>
    <t>Off Hill Activities</t>
  </si>
  <si>
    <t>2018 Deferred Income ($7,747) for early payment Nov/Dec 2018</t>
  </si>
  <si>
    <t>mileage, U-haul, possible bus rental</t>
  </si>
  <si>
    <t>Last updated 22-October 2018, P.Cassidy</t>
  </si>
  <si>
    <t xml:space="preserve">Unplanned needs, equipment &amp; office suppies  and Oct 2018 TC expense allocation  of $914 </t>
  </si>
  <si>
    <t xml:space="preserve">Total </t>
  </si>
  <si>
    <t xml:space="preserve">Total  </t>
  </si>
  <si>
    <t xml:space="preserve">2018-19 - Budget </t>
  </si>
  <si>
    <t>Winter Sports Clinic</t>
  </si>
  <si>
    <t>“SKIING IS FOR EVERYONE”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</si>
</sst>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;[Red]\-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4"/>
      <color theme="1"/>
      <name val="Comic Sans MS"/>
      <family val="4"/>
    </font>
    <font>
      <b/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0" fontId="0" fillId="0" borderId="8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164" fontId="0" fillId="0" borderId="8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0</xdr:row>
      <xdr:rowOff>152401</xdr:rowOff>
    </xdr:from>
    <xdr:to>
      <xdr:col>1</xdr:col>
      <xdr:colOff>2276474</xdr:colOff>
      <xdr:row>6</xdr:row>
      <xdr:rowOff>304801</xdr:rowOff>
    </xdr:to>
    <xdr:pic>
      <xdr:nvPicPr>
        <xdr:cNvPr id="2" name="Picture 2" descr="logo_silver_434x324p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0150" y="152401"/>
          <a:ext cx="1685924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30"/>
  <sheetViews>
    <sheetView tabSelected="1" workbookViewId="0">
      <selection activeCell="D2" sqref="D2"/>
    </sheetView>
  </sheetViews>
  <sheetFormatPr defaultRowHeight="14.25" x14ac:dyDescent="0.45"/>
  <cols>
    <col min="2" max="2" width="39.73046875" bestFit="1" customWidth="1"/>
    <col min="4" max="4" width="46.59765625" customWidth="1"/>
  </cols>
  <sheetData>
    <row r="5" spans="1:4" ht="20.65" x14ac:dyDescent="0.75">
      <c r="D5" s="22" t="s">
        <v>31</v>
      </c>
    </row>
    <row r="6" spans="1:4" ht="20.65" x14ac:dyDescent="0.75">
      <c r="D6" s="22" t="s">
        <v>30</v>
      </c>
    </row>
    <row r="7" spans="1:4" ht="25.5" x14ac:dyDescent="0.75">
      <c r="A7" s="24"/>
      <c r="B7" s="24"/>
      <c r="C7" s="24"/>
      <c r="D7" s="24"/>
    </row>
    <row r="8" spans="1:4" ht="18" customHeight="1" x14ac:dyDescent="0.75">
      <c r="A8" s="21"/>
      <c r="B8" s="23" t="s">
        <v>32</v>
      </c>
      <c r="C8" s="21"/>
      <c r="D8" s="21"/>
    </row>
    <row r="9" spans="1:4" ht="17.25" customHeight="1" x14ac:dyDescent="0.75">
      <c r="A9" s="21"/>
      <c r="B9" s="21"/>
      <c r="C9" s="21"/>
      <c r="D9" s="21"/>
    </row>
    <row r="10" spans="1:4" ht="8.25" customHeight="1" thickBot="1" x14ac:dyDescent="0.5"/>
    <row r="11" spans="1:4" ht="21.75" thickTop="1" thickBot="1" x14ac:dyDescent="0.5">
      <c r="A11" s="16" t="s">
        <v>0</v>
      </c>
      <c r="B11" s="17" t="s">
        <v>1</v>
      </c>
      <c r="C11" s="18" t="s">
        <v>2</v>
      </c>
      <c r="D11" s="19" t="s">
        <v>3</v>
      </c>
    </row>
    <row r="12" spans="1:4" ht="14.65" thickTop="1" x14ac:dyDescent="0.45">
      <c r="A12" s="6">
        <v>1</v>
      </c>
      <c r="B12" s="3" t="s">
        <v>4</v>
      </c>
      <c r="C12" s="12">
        <v>51000</v>
      </c>
      <c r="D12" s="9"/>
    </row>
    <row r="13" spans="1:4" x14ac:dyDescent="0.45">
      <c r="A13" s="7">
        <v>2</v>
      </c>
      <c r="B13" s="4" t="s">
        <v>5</v>
      </c>
      <c r="C13" s="13">
        <v>21000</v>
      </c>
      <c r="D13" s="10"/>
    </row>
    <row r="14" spans="1:4" x14ac:dyDescent="0.45">
      <c r="A14" s="7">
        <v>3</v>
      </c>
      <c r="B14" s="4" t="s">
        <v>6</v>
      </c>
      <c r="C14" s="13">
        <v>26000</v>
      </c>
      <c r="D14" s="10"/>
    </row>
    <row r="15" spans="1:4" ht="15" customHeight="1" thickBot="1" x14ac:dyDescent="0.5">
      <c r="A15" s="8">
        <v>4</v>
      </c>
      <c r="B15" s="5" t="s">
        <v>8</v>
      </c>
      <c r="C15" s="14">
        <v>12000</v>
      </c>
      <c r="D15" s="11" t="s">
        <v>7</v>
      </c>
    </row>
    <row r="16" spans="1:4" ht="14.65" thickTop="1" x14ac:dyDescent="0.45">
      <c r="B16" s="2" t="s">
        <v>28</v>
      </c>
      <c r="C16" s="15">
        <f>SUM(C12:C15)</f>
        <v>110000</v>
      </c>
      <c r="D16" s="1"/>
    </row>
    <row r="17" spans="1:4" ht="14.65" thickBot="1" x14ac:dyDescent="0.5">
      <c r="D17" s="1"/>
    </row>
    <row r="18" spans="1:4" ht="21.75" thickTop="1" thickBot="1" x14ac:dyDescent="0.5">
      <c r="A18" s="16" t="s">
        <v>0</v>
      </c>
      <c r="B18" s="17" t="s">
        <v>9</v>
      </c>
      <c r="C18" s="18" t="s">
        <v>2</v>
      </c>
      <c r="D18" s="20" t="s">
        <v>3</v>
      </c>
    </row>
    <row r="19" spans="1:4" ht="14.65" thickTop="1" x14ac:dyDescent="0.45">
      <c r="A19" s="6">
        <v>1</v>
      </c>
      <c r="B19" s="3" t="s">
        <v>10</v>
      </c>
      <c r="C19" s="12">
        <v>2250</v>
      </c>
      <c r="D19" s="9"/>
    </row>
    <row r="20" spans="1:4" x14ac:dyDescent="0.45">
      <c r="A20" s="7">
        <v>2</v>
      </c>
      <c r="B20" s="4" t="s">
        <v>11</v>
      </c>
      <c r="C20" s="13">
        <v>2000</v>
      </c>
      <c r="D20" s="10" t="s">
        <v>25</v>
      </c>
    </row>
    <row r="21" spans="1:4" x14ac:dyDescent="0.45">
      <c r="A21" s="7">
        <v>3</v>
      </c>
      <c r="B21" s="4" t="s">
        <v>15</v>
      </c>
      <c r="C21" s="13">
        <v>3750</v>
      </c>
      <c r="D21" s="10"/>
    </row>
    <row r="22" spans="1:4" x14ac:dyDescent="0.45">
      <c r="A22" s="7">
        <v>4</v>
      </c>
      <c r="B22" s="4" t="s">
        <v>23</v>
      </c>
      <c r="C22" s="13">
        <v>5000</v>
      </c>
      <c r="D22" s="10" t="s">
        <v>22</v>
      </c>
    </row>
    <row r="23" spans="1:4" x14ac:dyDescent="0.45">
      <c r="A23" s="7">
        <v>5</v>
      </c>
      <c r="B23" s="4" t="s">
        <v>14</v>
      </c>
      <c r="C23" s="13">
        <v>1000</v>
      </c>
      <c r="D23" s="10" t="s">
        <v>21</v>
      </c>
    </row>
    <row r="24" spans="1:4" ht="28.5" x14ac:dyDescent="0.45">
      <c r="A24" s="7">
        <v>6</v>
      </c>
      <c r="B24" s="4" t="s">
        <v>12</v>
      </c>
      <c r="C24" s="13">
        <v>47000</v>
      </c>
      <c r="D24" s="10" t="s">
        <v>24</v>
      </c>
    </row>
    <row r="25" spans="1:4" ht="15" customHeight="1" x14ac:dyDescent="0.45">
      <c r="A25" s="7">
        <v>7</v>
      </c>
      <c r="B25" s="4" t="s">
        <v>13</v>
      </c>
      <c r="C25" s="13">
        <v>44000</v>
      </c>
      <c r="D25" s="10" t="s">
        <v>20</v>
      </c>
    </row>
    <row r="26" spans="1:4" x14ac:dyDescent="0.45">
      <c r="A26" s="7">
        <v>8</v>
      </c>
      <c r="B26" s="4" t="s">
        <v>16</v>
      </c>
      <c r="C26" s="13">
        <v>1000</v>
      </c>
      <c r="D26" s="10"/>
    </row>
    <row r="27" spans="1:4" ht="30" customHeight="1" x14ac:dyDescent="0.45">
      <c r="A27" s="7">
        <v>9</v>
      </c>
      <c r="B27" s="4" t="s">
        <v>17</v>
      </c>
      <c r="C27" s="13">
        <v>2000</v>
      </c>
      <c r="D27" s="10" t="s">
        <v>27</v>
      </c>
    </row>
    <row r="28" spans="1:4" ht="14.65" thickBot="1" x14ac:dyDescent="0.5">
      <c r="A28" s="8">
        <v>10</v>
      </c>
      <c r="B28" s="5" t="s">
        <v>19</v>
      </c>
      <c r="C28" s="14">
        <v>2000</v>
      </c>
      <c r="D28" s="11" t="s">
        <v>18</v>
      </c>
    </row>
    <row r="29" spans="1:4" ht="14.65" thickTop="1" x14ac:dyDescent="0.45">
      <c r="B29" s="2" t="s">
        <v>29</v>
      </c>
      <c r="C29" s="15">
        <f>SUM(C19:C28)</f>
        <v>110000</v>
      </c>
    </row>
    <row r="30" spans="1:4" x14ac:dyDescent="0.45">
      <c r="A30" t="s">
        <v>26</v>
      </c>
    </row>
  </sheetData>
  <mergeCells count="1">
    <mergeCell ref="A7:D7"/>
  </mergeCells>
  <pageMargins left="0.70866141732283472" right="0.70866141732283472" top="0.74803149606299213" bottom="0.35433070866141736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Winter Sports Clinic</dc:title>
  <dc:subject>Budget Estimate</dc:subject>
  <dc:creator>Philip Cassidy</dc:creator>
  <cp:lastModifiedBy>James Dicks</cp:lastModifiedBy>
  <cp:lastPrinted>2018-10-25T20:06:53Z</cp:lastPrinted>
  <dcterms:created xsi:type="dcterms:W3CDTF">2018-10-22T00:15:03Z</dcterms:created>
  <dcterms:modified xsi:type="dcterms:W3CDTF">2018-10-25T20:15:37Z</dcterms:modified>
</cp:coreProperties>
</file>